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200" windowWidth="26835" windowHeight="136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4" i="1" l="1"/>
  <c r="W32" i="1"/>
  <c r="V32" i="1"/>
</calcChain>
</file>

<file path=xl/sharedStrings.xml><?xml version="1.0" encoding="utf-8"?>
<sst xmlns="http://schemas.openxmlformats.org/spreadsheetml/2006/main" count="42" uniqueCount="26">
  <si>
    <t>Image Name</t>
  </si>
  <si>
    <t>Region Name</t>
  </si>
  <si>
    <t>Image B</t>
  </si>
  <si>
    <t>As Percent</t>
  </si>
  <si>
    <t>Area of A</t>
  </si>
  <si>
    <t>Area A over B</t>
  </si>
  <si>
    <t>Area of B</t>
  </si>
  <si>
    <t>Area B over A</t>
  </si>
  <si>
    <t>Integration of A</t>
  </si>
  <si>
    <t>Integration A over B</t>
  </si>
  <si>
    <t>Integration of B</t>
  </si>
  <si>
    <t>Integration B over A</t>
  </si>
  <si>
    <t>Polygon1</t>
  </si>
  <si>
    <t>Percent</t>
  </si>
  <si>
    <t>Polygon2</t>
  </si>
  <si>
    <t>Polygon3</t>
  </si>
  <si>
    <t>Polygon4</t>
  </si>
  <si>
    <t>Polygon6</t>
  </si>
  <si>
    <t>Polygon5</t>
  </si>
  <si>
    <t>LY</t>
  </si>
  <si>
    <t>mTOR</t>
  </si>
  <si>
    <t>DMEM-MCSF</t>
  </si>
  <si>
    <t>sample1</t>
  </si>
  <si>
    <t>mTOR-100</t>
  </si>
  <si>
    <t>LY-40</t>
  </si>
  <si>
    <t>HBSS-MCSF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</si>
</sst>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4"/>
  <sheetViews>
    <sheetView tabSelected="1" workbookViewId="0">
      <selection activeCell="T31" sqref="T31"/>
    </sheetView>
  </sheetViews>
  <sheetFormatPr defaultRowHeight="15" x14ac:dyDescent="0.25"/>
  <cols>
    <col min="22" max="22" width="12.28515625" bestFit="1" customWidth="1"/>
    <col min="23" max="23" width="12" bestFit="1" customWidth="1"/>
  </cols>
  <sheetData>
    <row r="3" spans="1:23" x14ac:dyDescent="0.25">
      <c r="A3" t="s">
        <v>21</v>
      </c>
    </row>
    <row r="4" spans="1:23" x14ac:dyDescent="0.25">
      <c r="A4" t="s">
        <v>22</v>
      </c>
    </row>
    <row r="5" spans="1:23" x14ac:dyDescent="0.25">
      <c r="A5" t="s">
        <v>23</v>
      </c>
      <c r="E5" t="s">
        <v>0</v>
      </c>
      <c r="F5" t="s">
        <v>1</v>
      </c>
      <c r="G5" t="s">
        <v>2</v>
      </c>
      <c r="H5" t="s">
        <v>3</v>
      </c>
      <c r="I5" t="s">
        <v>4</v>
      </c>
      <c r="J5" t="s">
        <v>5</v>
      </c>
      <c r="K5" t="s">
        <v>6</v>
      </c>
      <c r="L5" t="s">
        <v>7</v>
      </c>
      <c r="M5" t="s">
        <v>8</v>
      </c>
      <c r="N5" t="s">
        <v>9</v>
      </c>
      <c r="O5" t="s">
        <v>10</v>
      </c>
      <c r="P5" t="s">
        <v>11</v>
      </c>
      <c r="V5" t="s">
        <v>21</v>
      </c>
      <c r="W5" t="s">
        <v>25</v>
      </c>
    </row>
    <row r="6" spans="1:23" x14ac:dyDescent="0.25">
      <c r="A6" t="s">
        <v>24</v>
      </c>
      <c r="E6" t="s">
        <v>19</v>
      </c>
      <c r="F6" t="s">
        <v>12</v>
      </c>
      <c r="G6" t="s">
        <v>20</v>
      </c>
      <c r="H6" t="s">
        <v>13</v>
      </c>
      <c r="I6">
        <v>23744</v>
      </c>
      <c r="J6">
        <v>17.284366576819409</v>
      </c>
      <c r="K6">
        <v>4104</v>
      </c>
      <c r="L6">
        <v>100</v>
      </c>
      <c r="M6">
        <v>1124411</v>
      </c>
      <c r="N6">
        <v>34.272254540377141</v>
      </c>
      <c r="O6">
        <v>117802</v>
      </c>
      <c r="P6">
        <v>100</v>
      </c>
      <c r="V6">
        <v>34.272254540377141</v>
      </c>
      <c r="W6">
        <v>4.8368970149999999</v>
      </c>
    </row>
    <row r="7" spans="1:23" x14ac:dyDescent="0.25">
      <c r="E7" t="s">
        <v>19</v>
      </c>
      <c r="F7" t="s">
        <v>14</v>
      </c>
      <c r="G7" t="s">
        <v>20</v>
      </c>
      <c r="H7" t="s">
        <v>13</v>
      </c>
      <c r="I7">
        <v>38816</v>
      </c>
      <c r="J7">
        <v>27.555647155812036</v>
      </c>
      <c r="K7">
        <v>10696</v>
      </c>
      <c r="L7">
        <v>100</v>
      </c>
      <c r="M7">
        <v>1816304</v>
      </c>
      <c r="N7">
        <v>45.987070446356995</v>
      </c>
      <c r="O7">
        <v>439434</v>
      </c>
      <c r="P7">
        <v>100</v>
      </c>
      <c r="V7">
        <v>45.987070446356995</v>
      </c>
      <c r="W7">
        <v>25.808159530000001</v>
      </c>
    </row>
    <row r="8" spans="1:23" x14ac:dyDescent="0.25">
      <c r="E8" t="s">
        <v>19</v>
      </c>
      <c r="F8" t="s">
        <v>15</v>
      </c>
      <c r="G8" t="s">
        <v>20</v>
      </c>
      <c r="H8" t="s">
        <v>13</v>
      </c>
      <c r="I8">
        <v>16244</v>
      </c>
      <c r="J8">
        <v>7.9783304604777143</v>
      </c>
      <c r="K8">
        <v>1304</v>
      </c>
      <c r="L8">
        <v>99.386503067484668</v>
      </c>
      <c r="M8">
        <v>572543</v>
      </c>
      <c r="N8">
        <v>11.075500006113078</v>
      </c>
      <c r="O8">
        <v>38329</v>
      </c>
      <c r="P8">
        <v>99.24600172193378</v>
      </c>
      <c r="V8">
        <v>11.075500006113078</v>
      </c>
      <c r="W8">
        <v>43.17584342</v>
      </c>
    </row>
    <row r="9" spans="1:23" x14ac:dyDescent="0.25">
      <c r="E9" t="s">
        <v>19</v>
      </c>
      <c r="F9" t="s">
        <v>16</v>
      </c>
      <c r="G9" t="s">
        <v>20</v>
      </c>
      <c r="H9" t="s">
        <v>13</v>
      </c>
      <c r="I9">
        <v>12124</v>
      </c>
      <c r="J9">
        <v>14.813592873639065</v>
      </c>
      <c r="K9">
        <v>1796</v>
      </c>
      <c r="L9">
        <v>100</v>
      </c>
      <c r="M9">
        <v>437132</v>
      </c>
      <c r="N9">
        <v>20.640218515231098</v>
      </c>
      <c r="O9">
        <v>55844</v>
      </c>
      <c r="P9">
        <v>100</v>
      </c>
      <c r="V9">
        <v>20.640218515231098</v>
      </c>
      <c r="W9">
        <v>43.423660769999998</v>
      </c>
    </row>
    <row r="10" spans="1:23" x14ac:dyDescent="0.25">
      <c r="E10" t="s">
        <v>19</v>
      </c>
      <c r="F10" t="s">
        <v>17</v>
      </c>
      <c r="G10" t="s">
        <v>20</v>
      </c>
      <c r="H10" t="s">
        <v>13</v>
      </c>
      <c r="I10">
        <v>11900</v>
      </c>
      <c r="J10">
        <v>53.142857142857146</v>
      </c>
      <c r="K10">
        <v>6384</v>
      </c>
      <c r="L10">
        <v>99.060150375939855</v>
      </c>
      <c r="M10">
        <v>310424</v>
      </c>
      <c r="N10">
        <v>70.820555111718164</v>
      </c>
      <c r="O10">
        <v>225525</v>
      </c>
      <c r="P10">
        <v>99.278572220374684</v>
      </c>
      <c r="V10">
        <v>70.820555111718164</v>
      </c>
      <c r="W10">
        <v>36.079058119999999</v>
      </c>
    </row>
    <row r="11" spans="1:23" x14ac:dyDescent="0.25">
      <c r="E11" t="s">
        <v>19</v>
      </c>
      <c r="F11" t="s">
        <v>18</v>
      </c>
      <c r="G11" t="s">
        <v>20</v>
      </c>
      <c r="H11" t="s">
        <v>13</v>
      </c>
      <c r="I11">
        <v>17192</v>
      </c>
      <c r="J11">
        <v>18.752908329455561</v>
      </c>
      <c r="K11">
        <v>3224</v>
      </c>
      <c r="L11">
        <v>100</v>
      </c>
      <c r="M11">
        <v>790084</v>
      </c>
      <c r="N11">
        <v>33.118630424106804</v>
      </c>
      <c r="O11">
        <v>99211</v>
      </c>
      <c r="P11">
        <v>100</v>
      </c>
      <c r="V11">
        <v>33.118630424106804</v>
      </c>
      <c r="W11">
        <v>15.36690493</v>
      </c>
    </row>
    <row r="12" spans="1:23" x14ac:dyDescent="0.25">
      <c r="V12">
        <v>0.78968542977905976</v>
      </c>
      <c r="W12">
        <v>35.100663730000001</v>
      </c>
    </row>
    <row r="13" spans="1:23" x14ac:dyDescent="0.25">
      <c r="V13">
        <v>33.132014120758264</v>
      </c>
      <c r="W13">
        <v>6.8975254699999997</v>
      </c>
    </row>
    <row r="14" spans="1:23" x14ac:dyDescent="0.25">
      <c r="V14">
        <v>45.122496288300773</v>
      </c>
      <c r="W14">
        <v>2.7292965749999998</v>
      </c>
    </row>
    <row r="15" spans="1:23" x14ac:dyDescent="0.25">
      <c r="V15">
        <v>2.301072664793296</v>
      </c>
      <c r="W15">
        <v>22.05405923</v>
      </c>
    </row>
    <row r="16" spans="1:23" x14ac:dyDescent="0.25">
      <c r="V16">
        <v>22.209314077864502</v>
      </c>
      <c r="W16">
        <v>6.9654440429999998</v>
      </c>
    </row>
    <row r="17" spans="22:23" x14ac:dyDescent="0.25">
      <c r="V17">
        <v>37.090635325609604</v>
      </c>
      <c r="W17">
        <v>22.36398612</v>
      </c>
    </row>
    <row r="18" spans="22:23" x14ac:dyDescent="0.25">
      <c r="V18">
        <v>31.507727194301349</v>
      </c>
      <c r="W18">
        <v>40.904324170000002</v>
      </c>
    </row>
    <row r="19" spans="22:23" x14ac:dyDescent="0.25">
      <c r="V19">
        <v>27.308774560982606</v>
      </c>
      <c r="W19">
        <v>5.647153554</v>
      </c>
    </row>
    <row r="20" spans="22:23" x14ac:dyDescent="0.25">
      <c r="V20">
        <v>16.932406492381798</v>
      </c>
      <c r="W20">
        <v>0.18047044000000001</v>
      </c>
    </row>
    <row r="21" spans="22:23" x14ac:dyDescent="0.25">
      <c r="V21">
        <v>33.3040370683917</v>
      </c>
      <c r="W21">
        <v>14.85474497</v>
      </c>
    </row>
    <row r="22" spans="22:23" x14ac:dyDescent="0.25">
      <c r="V22">
        <v>26.513112884834662</v>
      </c>
      <c r="W22">
        <v>0.37829064499999998</v>
      </c>
    </row>
    <row r="23" spans="22:23" x14ac:dyDescent="0.25">
      <c r="V23">
        <v>31.952532175455318</v>
      </c>
      <c r="W23">
        <v>6.4898895410000002</v>
      </c>
    </row>
    <row r="24" spans="22:23" x14ac:dyDescent="0.25">
      <c r="V24">
        <v>38.220343143047778</v>
      </c>
      <c r="W24">
        <v>9.0454131279999999</v>
      </c>
    </row>
    <row r="25" spans="22:23" x14ac:dyDescent="0.25">
      <c r="V25">
        <v>38.084295828816117</v>
      </c>
      <c r="W25">
        <v>0.89984776</v>
      </c>
    </row>
    <row r="26" spans="22:23" x14ac:dyDescent="0.25">
      <c r="V26">
        <v>40.145682229986861</v>
      </c>
      <c r="W26">
        <v>19.576758520598723</v>
      </c>
    </row>
    <row r="27" spans="22:23" x14ac:dyDescent="0.25">
      <c r="V27">
        <v>29.360406668470247</v>
      </c>
      <c r="W27">
        <v>2.5293676580854787</v>
      </c>
    </row>
    <row r="28" spans="22:23" x14ac:dyDescent="0.25">
      <c r="V28">
        <v>34.316596682237311</v>
      </c>
      <c r="W28">
        <v>0.18067439173584748</v>
      </c>
    </row>
    <row r="29" spans="22:23" x14ac:dyDescent="0.25">
      <c r="W29">
        <v>0.32625154748871998</v>
      </c>
    </row>
    <row r="30" spans="22:23" x14ac:dyDescent="0.25">
      <c r="W30">
        <v>0.47856691021324832</v>
      </c>
    </row>
    <row r="31" spans="22:23" x14ac:dyDescent="0.25">
      <c r="W31">
        <v>22.63591761512216</v>
      </c>
    </row>
    <row r="32" spans="22:23" x14ac:dyDescent="0.25">
      <c r="V32">
        <f>AVERAGE(V6:V31)</f>
        <v>30.617624429561502</v>
      </c>
      <c r="W32">
        <f>AVERAGE(W6:W31)</f>
        <v>14.958814223240164</v>
      </c>
    </row>
    <row r="34" spans="23:23" x14ac:dyDescent="0.25">
      <c r="W34">
        <f>TTEST(V6:V28,W6:W31,1,3)</f>
        <v>2.8359732230675942E-4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</cp:lastModifiedBy>
  <dcterms:created xsi:type="dcterms:W3CDTF">2015-06-18T13:10:33Z</dcterms:created>
  <dcterms:modified xsi:type="dcterms:W3CDTF">2015-06-18T13:57:13Z</dcterms:modified>
</cp:coreProperties>
</file>